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ФинУпр\Desktop\2024г\изменение  бюджета\исполнение за 2024г\"/>
    </mc:Choice>
  </mc:AlternateContent>
  <bookViews>
    <workbookView xWindow="0" yWindow="0" windowWidth="11964" windowHeight="9108"/>
  </bookViews>
  <sheets>
    <sheet name="Документ" sheetId="2" r:id="rId1"/>
  </sheets>
  <definedNames>
    <definedName name="_xlnm.Print_Titles" localSheetId="0">Документ!$5:$5</definedName>
  </definedNames>
  <calcPr calcId="152511"/>
</workbook>
</file>

<file path=xl/calcChain.xml><?xml version="1.0" encoding="utf-8"?>
<calcChain xmlns="http://schemas.openxmlformats.org/spreadsheetml/2006/main">
  <c r="D24" i="2" l="1"/>
</calcChain>
</file>

<file path=xl/sharedStrings.xml><?xml version="1.0" encoding="utf-8"?>
<sst xmlns="http://schemas.openxmlformats.org/spreadsheetml/2006/main" count="46" uniqueCount="45">
  <si>
    <t>Документ, учреждение</t>
  </si>
  <si>
    <t>Ц.ст.</t>
  </si>
  <si>
    <t xml:space="preserve">  Расходы по муниципальным программ муниципального образования "Теучежский район" ПРОГРАММНЫЕ РАСХОДЫ</t>
  </si>
  <si>
    <t>7000000000</t>
  </si>
  <si>
    <t xml:space="preserve">    МП "Укрепление общественного здоровья населения Теучежского района"</t>
  </si>
  <si>
    <t>7300000000</t>
  </si>
  <si>
    <t xml:space="preserve">    Муниципальная программа "Развитие добровольческой (волонтерской) деятельности в Теучежском районе"</t>
  </si>
  <si>
    <t>7D00000000</t>
  </si>
  <si>
    <t xml:space="preserve">    Муниципальная программа "Патриотическое воспитание граждан Теучежского района"</t>
  </si>
  <si>
    <t>7P00000000</t>
  </si>
  <si>
    <t xml:space="preserve">    Муниципальная программа "Профилактика алкоголизма и формирование здорового образа жизни населения муниципального образования "Теучежский район"".</t>
  </si>
  <si>
    <t>7А00000000</t>
  </si>
  <si>
    <t xml:space="preserve">    Муниципальная программа "Обеспечение безопасности дорожного движения"</t>
  </si>
  <si>
    <t>7Б00000000</t>
  </si>
  <si>
    <t xml:space="preserve">    Муниципальная программа "Муниципальная поддержка мероприятий, проводимых Советом ветеранов Теучежского района для ветеранов и членов их семей"</t>
  </si>
  <si>
    <t>7В00000000</t>
  </si>
  <si>
    <t xml:space="preserve">    Муниципальная программа "Обеспечение жильем молодых семей муниципального образования "Теучежский район"</t>
  </si>
  <si>
    <t>7Ж00000000</t>
  </si>
  <si>
    <t xml:space="preserve">    Муниципальная программа "Поддержка и развитие средств массовой информации в муниципальном образовании "Теучежский район"</t>
  </si>
  <si>
    <t>7И00000000</t>
  </si>
  <si>
    <t xml:space="preserve">    Муниципальная программа "Основные направления кадровой политики в муниципальном образовании "Теучежский район"</t>
  </si>
  <si>
    <t>7К00000000</t>
  </si>
  <si>
    <t xml:space="preserve">    Муниципальная программа "Развитие молодежной политики в Теучежском районе"</t>
  </si>
  <si>
    <t>7М00000000</t>
  </si>
  <si>
    <t xml:space="preserve">    Муниципальная программа "Противодействие злоупотреблению наркотиками и их незаконному обороту в Теучежском районе</t>
  </si>
  <si>
    <t>7Н00000000</t>
  </si>
  <si>
    <t xml:space="preserve">    Муниципальная программа "Профилактика правонарушений в Теучежском районе"</t>
  </si>
  <si>
    <t>7П00000000</t>
  </si>
  <si>
    <t xml:space="preserve">    Информатизация администрации муниципального образования "Теучежский раон"</t>
  </si>
  <si>
    <t>7С00000000</t>
  </si>
  <si>
    <t xml:space="preserve">    Муниципальная программа "Комплексное развитие физической культуры и спорта"</t>
  </si>
  <si>
    <t>7Ф00000000</t>
  </si>
  <si>
    <t xml:space="preserve">    Муниципальная программа "Поддержка социально ориентированных некомерческих организаций в Теучежском районе"</t>
  </si>
  <si>
    <t>7Ц00000000</t>
  </si>
  <si>
    <t xml:space="preserve">    Муниципальная программа "Привлечение квалифицированных педагогических кадров в систему образования МО "Теучежский район"</t>
  </si>
  <si>
    <t>7Ш00000000</t>
  </si>
  <si>
    <t xml:space="preserve">    Муниципальная программа "Улучшение демографической ситуации в МО "Теучежский район" на 2020-2024годы"</t>
  </si>
  <si>
    <t>7Я00000000</t>
  </si>
  <si>
    <t xml:space="preserve">Всего расходов:   </t>
  </si>
  <si>
    <t xml:space="preserve"> </t>
  </si>
  <si>
    <t>Начальник финансового управления  _____________________________А. Т. Хут</t>
  </si>
  <si>
    <t>план</t>
  </si>
  <si>
    <t>факт</t>
  </si>
  <si>
    <t>Исполнение бюджетных ассигнований на реализацию муниципальных  целевых  программ, финансируемых за счет средства бюджета муниципального образования «Теучежский район» за 2024 год.</t>
  </si>
  <si>
    <t>Приложение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</si>
</sst>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0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164" fontId="3" fillId="2" borderId="2">
      <alignment horizontal="right" vertical="top" shrinkToFit="1"/>
    </xf>
    <xf numFmtId="0" fontId="3" fillId="0" borderId="3">
      <alignment horizontal="right"/>
    </xf>
    <xf numFmtId="164" fontId="3" fillId="2" borderId="3">
      <alignment horizontal="right" vertical="top" shrinkToFit="1"/>
    </xf>
    <xf numFmtId="0" fontId="1" fillId="0" borderId="1">
      <alignment horizontal="left" wrapText="1"/>
    </xf>
    <xf numFmtId="164" fontId="3" fillId="3" borderId="2">
      <alignment horizontal="right" vertical="top" shrinkToFit="1"/>
    </xf>
    <xf numFmtId="164" fontId="3" fillId="3" borderId="3">
      <alignment horizontal="right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2" borderId="2">
      <alignment horizontal="right" vertical="top" shrinkToFit="1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  <xf numFmtId="4" fontId="3" fillId="3" borderId="2">
      <alignment horizontal="right" vertical="top" shrinkToFit="1"/>
    </xf>
    <xf numFmtId="0" fontId="4" fillId="0" borderId="1"/>
  </cellStyleXfs>
  <cellXfs count="29">
    <xf numFmtId="0" fontId="0" fillId="0" borderId="0" xfId="0"/>
    <xf numFmtId="0" fontId="0" fillId="0" borderId="0" xfId="0" applyProtection="1">
      <protection locked="0"/>
    </xf>
    <xf numFmtId="0" fontId="0" fillId="5" borderId="0" xfId="0" applyFill="1" applyProtection="1">
      <protection locked="0"/>
    </xf>
    <xf numFmtId="0" fontId="1" fillId="0" borderId="2" xfId="5" applyNumberFormat="1" applyFont="1" applyProtection="1">
      <alignment horizontal="center" vertical="center" wrapText="1"/>
    </xf>
    <xf numFmtId="0" fontId="1" fillId="0" borderId="1" xfId="2" applyNumberFormat="1" applyFont="1" applyProtection="1"/>
    <xf numFmtId="0" fontId="0" fillId="0" borderId="0" xfId="0" applyFont="1" applyProtection="1">
      <protection locked="0"/>
    </xf>
    <xf numFmtId="0" fontId="1" fillId="0" borderId="2" xfId="6" applyNumberFormat="1" applyFont="1" applyProtection="1">
      <alignment vertical="top" wrapText="1"/>
    </xf>
    <xf numFmtId="1" fontId="1" fillId="0" borderId="2" xfId="7" applyNumberFormat="1" applyFont="1" applyProtection="1">
      <alignment horizontal="center" vertical="top" shrinkToFit="1"/>
    </xf>
    <xf numFmtId="164" fontId="1" fillId="5" borderId="3" xfId="10" applyNumberFormat="1" applyFont="1" applyFill="1" applyProtection="1">
      <alignment horizontal="right" vertical="top" shrinkToFit="1"/>
    </xf>
    <xf numFmtId="0" fontId="1" fillId="5" borderId="1" xfId="2" applyNumberFormat="1" applyFont="1" applyFill="1" applyProtection="1"/>
    <xf numFmtId="0" fontId="1" fillId="5" borderId="5" xfId="5" applyNumberFormat="1" applyFont="1" applyFill="1" applyBorder="1" applyProtection="1">
      <alignment horizontal="center" vertical="center" wrapText="1"/>
    </xf>
    <xf numFmtId="164" fontId="1" fillId="5" borderId="5" xfId="8" applyNumberFormat="1" applyFont="1" applyFill="1" applyBorder="1" applyProtection="1">
      <alignment horizontal="right" vertical="top" shrinkToFit="1"/>
    </xf>
    <xf numFmtId="164" fontId="0" fillId="0" borderId="0" xfId="0" applyNumberFormat="1" applyAlignment="1" applyProtection="1">
      <alignment horizontal="center" vertical="top"/>
      <protection locked="0"/>
    </xf>
    <xf numFmtId="164" fontId="1" fillId="0" borderId="1" xfId="2" applyNumberFormat="1" applyAlignment="1" applyProtection="1">
      <alignment horizontal="center" vertical="top"/>
    </xf>
    <xf numFmtId="164" fontId="1" fillId="0" borderId="4" xfId="2" applyNumberFormat="1" applyFont="1" applyBorder="1" applyAlignment="1" applyProtection="1">
      <alignment horizontal="center" vertical="top"/>
    </xf>
    <xf numFmtId="164" fontId="1" fillId="0" borderId="1" xfId="2" applyNumberFormat="1" applyFont="1" applyAlignment="1" applyProtection="1">
      <alignment horizontal="center" vertical="top"/>
    </xf>
    <xf numFmtId="0" fontId="1" fillId="0" borderId="1" xfId="11" applyNumberFormat="1" applyProtection="1">
      <alignment horizontal="left" wrapText="1"/>
    </xf>
    <xf numFmtId="0" fontId="1" fillId="0" borderId="1" xfId="11">
      <alignment horizontal="left" wrapText="1"/>
    </xf>
    <xf numFmtId="0" fontId="5" fillId="0" borderId="1" xfId="29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1" xfId="4" applyNumberFormat="1" applyProtection="1">
      <alignment horizontal="right"/>
    </xf>
    <xf numFmtId="0" fontId="1" fillId="0" borderId="1" xfId="4">
      <alignment horizontal="right"/>
    </xf>
    <xf numFmtId="0" fontId="1" fillId="0" borderId="3" xfId="9" applyNumberFormat="1" applyFont="1" applyProtection="1">
      <alignment horizontal="right"/>
    </xf>
    <xf numFmtId="0" fontId="1" fillId="0" borderId="3" xfId="9" applyFont="1">
      <alignment horizontal="right"/>
    </xf>
    <xf numFmtId="0" fontId="0" fillId="0" borderId="0" xfId="0" applyAlignment="1" applyProtection="1">
      <alignment horizontal="right" wrapText="1"/>
      <protection locked="0"/>
    </xf>
    <xf numFmtId="0" fontId="0" fillId="0" borderId="0" xfId="0" applyAlignment="1">
      <alignment horizontal="right" wrapText="1"/>
    </xf>
    <xf numFmtId="0" fontId="2" fillId="0" borderId="1" xfId="3" applyNumberFormat="1" applyProtection="1">
      <alignment horizontal="center"/>
    </xf>
    <xf numFmtId="0" fontId="2" fillId="0" borderId="1" xfId="3">
      <alignment horizontal="center"/>
    </xf>
  </cellXfs>
  <cellStyles count="30">
    <cellStyle name="br" xfId="16"/>
    <cellStyle name="col" xfId="15"/>
    <cellStyle name="st24" xfId="10"/>
    <cellStyle name="st25" xfId="13"/>
    <cellStyle name="st26" xfId="8"/>
    <cellStyle name="st27" xfId="12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9"/>
    <cellStyle name="xl26" xfId="20"/>
    <cellStyle name="xl27" xfId="21"/>
    <cellStyle name="xl28" xfId="22"/>
    <cellStyle name="xl29" xfId="3"/>
    <cellStyle name="xl30" xfId="4"/>
    <cellStyle name="xl31" xfId="11"/>
    <cellStyle name="xl32" xfId="6"/>
    <cellStyle name="xl33" xfId="23"/>
    <cellStyle name="xl34" xfId="7"/>
    <cellStyle name="xl35" xfId="24"/>
    <cellStyle name="xl36" xfId="25"/>
    <cellStyle name="xl37" xfId="26"/>
    <cellStyle name="xl38" xfId="27"/>
    <cellStyle name="xl39" xfId="28"/>
    <cellStyle name="Обычный" xfId="0" builtinId="0"/>
    <cellStyle name="Обычный 2" xfId="29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showGridLines="0" tabSelected="1" zoomScaleNormal="100" zoomScaleSheetLayoutView="100" workbookViewId="0">
      <selection activeCell="A5" sqref="A5"/>
    </sheetView>
  </sheetViews>
  <sheetFormatPr defaultRowHeight="14.4" outlineLevelRow="1" x14ac:dyDescent="0.3"/>
  <cols>
    <col min="1" max="1" width="86.33203125" style="1" customWidth="1"/>
    <col min="2" max="2" width="10.44140625" style="1" customWidth="1"/>
    <col min="3" max="3" width="11.33203125" style="2" customWidth="1"/>
    <col min="4" max="4" width="11" style="12" customWidth="1"/>
    <col min="5" max="16384" width="8.88671875" style="1"/>
  </cols>
  <sheetData>
    <row r="1" spans="1:4" ht="15.75" customHeight="1" x14ac:dyDescent="0.3">
      <c r="A1" s="25" t="s">
        <v>44</v>
      </c>
      <c r="B1" s="26"/>
      <c r="C1" s="26"/>
    </row>
    <row r="2" spans="1:4" ht="88.2" customHeight="1" x14ac:dyDescent="0.3">
      <c r="A2" s="18" t="s">
        <v>43</v>
      </c>
      <c r="B2" s="19"/>
      <c r="C2" s="20"/>
    </row>
    <row r="3" spans="1:4" ht="15.75" customHeight="1" x14ac:dyDescent="0.3">
      <c r="A3" s="27" t="s">
        <v>39</v>
      </c>
      <c r="B3" s="28"/>
    </row>
    <row r="4" spans="1:4" ht="23.4" customHeight="1" x14ac:dyDescent="0.3">
      <c r="A4" s="21" t="s">
        <v>39</v>
      </c>
      <c r="B4" s="22"/>
      <c r="C4" s="22"/>
      <c r="D4" s="13"/>
    </row>
    <row r="5" spans="1:4" s="5" customFormat="1" ht="42.75" customHeight="1" x14ac:dyDescent="0.3">
      <c r="A5" s="3" t="s">
        <v>0</v>
      </c>
      <c r="B5" s="3" t="s">
        <v>1</v>
      </c>
      <c r="C5" s="10" t="s">
        <v>41</v>
      </c>
      <c r="D5" s="14" t="s">
        <v>42</v>
      </c>
    </row>
    <row r="6" spans="1:4" s="5" customFormat="1" ht="26.4" x14ac:dyDescent="0.3">
      <c r="A6" s="6" t="s">
        <v>2</v>
      </c>
      <c r="B6" s="7" t="s">
        <v>3</v>
      </c>
      <c r="C6" s="11">
        <v>58120.7</v>
      </c>
      <c r="D6" s="14">
        <v>57444.7</v>
      </c>
    </row>
    <row r="7" spans="1:4" s="5" customFormat="1" outlineLevel="1" x14ac:dyDescent="0.3">
      <c r="A7" s="6" t="s">
        <v>4</v>
      </c>
      <c r="B7" s="7" t="s">
        <v>5</v>
      </c>
      <c r="C7" s="11">
        <v>20</v>
      </c>
      <c r="D7" s="14">
        <v>20</v>
      </c>
    </row>
    <row r="8" spans="1:4" s="5" customFormat="1" ht="26.4" outlineLevel="1" x14ac:dyDescent="0.3">
      <c r="A8" s="6" t="s">
        <v>6</v>
      </c>
      <c r="B8" s="7" t="s">
        <v>7</v>
      </c>
      <c r="C8" s="11">
        <v>690.52499999999998</v>
      </c>
      <c r="D8" s="14">
        <v>620.9</v>
      </c>
    </row>
    <row r="9" spans="1:4" s="5" customFormat="1" outlineLevel="1" x14ac:dyDescent="0.3">
      <c r="A9" s="6" t="s">
        <v>8</v>
      </c>
      <c r="B9" s="7" t="s">
        <v>9</v>
      </c>
      <c r="C9" s="11">
        <v>260</v>
      </c>
      <c r="D9" s="14">
        <v>36.6</v>
      </c>
    </row>
    <row r="10" spans="1:4" s="5" customFormat="1" ht="26.4" outlineLevel="1" x14ac:dyDescent="0.3">
      <c r="A10" s="6" t="s">
        <v>10</v>
      </c>
      <c r="B10" s="7" t="s">
        <v>11</v>
      </c>
      <c r="C10" s="11">
        <v>33.5</v>
      </c>
      <c r="D10" s="14">
        <v>33.5</v>
      </c>
    </row>
    <row r="11" spans="1:4" s="5" customFormat="1" outlineLevel="1" x14ac:dyDescent="0.3">
      <c r="A11" s="6" t="s">
        <v>12</v>
      </c>
      <c r="B11" s="7" t="s">
        <v>13</v>
      </c>
      <c r="C11" s="11">
        <v>70</v>
      </c>
      <c r="D11" s="14">
        <v>70</v>
      </c>
    </row>
    <row r="12" spans="1:4" s="5" customFormat="1" ht="26.4" outlineLevel="1" x14ac:dyDescent="0.3">
      <c r="A12" s="6" t="s">
        <v>14</v>
      </c>
      <c r="B12" s="7" t="s">
        <v>15</v>
      </c>
      <c r="C12" s="11">
        <v>973.74</v>
      </c>
      <c r="D12" s="14">
        <v>973.7</v>
      </c>
    </row>
    <row r="13" spans="1:4" s="5" customFormat="1" ht="26.4" outlineLevel="1" x14ac:dyDescent="0.3">
      <c r="A13" s="6" t="s">
        <v>16</v>
      </c>
      <c r="B13" s="7" t="s">
        <v>17</v>
      </c>
      <c r="C13" s="11">
        <v>43856.142999999996</v>
      </c>
      <c r="D13" s="14">
        <v>43856.1</v>
      </c>
    </row>
    <row r="14" spans="1:4" s="5" customFormat="1" ht="26.4" outlineLevel="1" x14ac:dyDescent="0.3">
      <c r="A14" s="6" t="s">
        <v>18</v>
      </c>
      <c r="B14" s="7" t="s">
        <v>19</v>
      </c>
      <c r="C14" s="11">
        <v>5452.866</v>
      </c>
      <c r="D14" s="14">
        <v>5452.9</v>
      </c>
    </row>
    <row r="15" spans="1:4" s="5" customFormat="1" ht="26.4" outlineLevel="1" x14ac:dyDescent="0.3">
      <c r="A15" s="6" t="s">
        <v>20</v>
      </c>
      <c r="B15" s="7" t="s">
        <v>21</v>
      </c>
      <c r="C15" s="11">
        <v>150</v>
      </c>
      <c r="D15" s="14">
        <v>60.1</v>
      </c>
    </row>
    <row r="16" spans="1:4" s="5" customFormat="1" outlineLevel="1" x14ac:dyDescent="0.3">
      <c r="A16" s="6" t="s">
        <v>22</v>
      </c>
      <c r="B16" s="7" t="s">
        <v>23</v>
      </c>
      <c r="C16" s="11">
        <v>880</v>
      </c>
      <c r="D16" s="14">
        <v>767</v>
      </c>
    </row>
    <row r="17" spans="1:4" s="5" customFormat="1" ht="26.4" outlineLevel="1" x14ac:dyDescent="0.3">
      <c r="A17" s="6" t="s">
        <v>24</v>
      </c>
      <c r="B17" s="7" t="s">
        <v>25</v>
      </c>
      <c r="C17" s="11">
        <v>5</v>
      </c>
      <c r="D17" s="14">
        <v>5</v>
      </c>
    </row>
    <row r="18" spans="1:4" s="5" customFormat="1" outlineLevel="1" x14ac:dyDescent="0.3">
      <c r="A18" s="6" t="s">
        <v>26</v>
      </c>
      <c r="B18" s="7" t="s">
        <v>27</v>
      </c>
      <c r="C18" s="11">
        <v>30</v>
      </c>
      <c r="D18" s="14">
        <v>30</v>
      </c>
    </row>
    <row r="19" spans="1:4" s="5" customFormat="1" outlineLevel="1" x14ac:dyDescent="0.3">
      <c r="A19" s="6" t="s">
        <v>28</v>
      </c>
      <c r="B19" s="7" t="s">
        <v>29</v>
      </c>
      <c r="C19" s="11">
        <v>467.16739999999999</v>
      </c>
      <c r="D19" s="14">
        <v>467.2</v>
      </c>
    </row>
    <row r="20" spans="1:4" s="5" customFormat="1" outlineLevel="1" x14ac:dyDescent="0.3">
      <c r="A20" s="6" t="s">
        <v>30</v>
      </c>
      <c r="B20" s="7" t="s">
        <v>31</v>
      </c>
      <c r="C20" s="11">
        <v>1042.8989999999999</v>
      </c>
      <c r="D20" s="14">
        <v>1042.9000000000001</v>
      </c>
    </row>
    <row r="21" spans="1:4" s="5" customFormat="1" ht="26.4" outlineLevel="1" x14ac:dyDescent="0.3">
      <c r="A21" s="6" t="s">
        <v>32</v>
      </c>
      <c r="B21" s="7" t="s">
        <v>33</v>
      </c>
      <c r="C21" s="11">
        <v>250</v>
      </c>
      <c r="D21" s="14">
        <v>250</v>
      </c>
    </row>
    <row r="22" spans="1:4" s="5" customFormat="1" ht="26.4" outlineLevel="1" x14ac:dyDescent="0.3">
      <c r="A22" s="6" t="s">
        <v>34</v>
      </c>
      <c r="B22" s="7" t="s">
        <v>35</v>
      </c>
      <c r="C22" s="11">
        <v>2418.8505799999998</v>
      </c>
      <c r="D22" s="14">
        <v>2298.9</v>
      </c>
    </row>
    <row r="23" spans="1:4" s="5" customFormat="1" ht="26.4" outlineLevel="1" x14ac:dyDescent="0.3">
      <c r="A23" s="6" t="s">
        <v>36</v>
      </c>
      <c r="B23" s="7" t="s">
        <v>37</v>
      </c>
      <c r="C23" s="11">
        <v>1520</v>
      </c>
      <c r="D23" s="14">
        <v>1460</v>
      </c>
    </row>
    <row r="24" spans="1:4" s="5" customFormat="1" ht="12.75" customHeight="1" x14ac:dyDescent="0.3">
      <c r="A24" s="23" t="s">
        <v>38</v>
      </c>
      <c r="B24" s="24"/>
      <c r="C24" s="8">
        <v>58120.7</v>
      </c>
      <c r="D24" s="15">
        <f>SUM(D7:D23)</f>
        <v>57444.799999999996</v>
      </c>
    </row>
    <row r="25" spans="1:4" s="5" customFormat="1" ht="12.75" customHeight="1" x14ac:dyDescent="0.3">
      <c r="A25" s="4"/>
      <c r="B25" s="4"/>
      <c r="C25" s="9"/>
      <c r="D25" s="15"/>
    </row>
    <row r="26" spans="1:4" ht="26.55" customHeight="1" x14ac:dyDescent="0.3">
      <c r="A26" s="16" t="s">
        <v>40</v>
      </c>
      <c r="B26" s="17"/>
      <c r="C26" s="17"/>
      <c r="D26" s="13"/>
    </row>
  </sheetData>
  <mergeCells count="6">
    <mergeCell ref="A26:C26"/>
    <mergeCell ref="A2:C2"/>
    <mergeCell ref="A4:C4"/>
    <mergeCell ref="A24:B24"/>
    <mergeCell ref="A1:C1"/>
    <mergeCell ref="A3:B3"/>
  </mergeCells>
  <pageMargins left="0.78740157480314965" right="0.59055118110236227" top="0.59055118110236227" bottom="0.59055118110236227" header="0.39370078740157483" footer="0.51181102362204722"/>
  <pageSetup paperSize="9" scale="7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24.12.2024&lt;/string&gt;&#10;  &lt;/DateInfo&gt;&#10;  &lt;Code&gt;SQUERY_ROSP_EXP&lt;/Code&gt;&#10;  &lt;ObjectCode&gt;SQUERY_ROSP_EXP&lt;/ObjectCode&gt;&#10;  &lt;DocLink&gt;909.0104.7С00100000.244.225.&lt;/DocLink&gt;&#10;  &lt;DocName&gt;Вариант (новый от 19.05.2016 11_07_49)(Бюджетная роспись (расходы))&lt;/DocName&gt;&#10;  &lt;VariantName&gt;Вариант (новый от 19.05.2016 11:07:49)&lt;/VariantName&gt;&#10;  &lt;VariantLink&gt;97576583&lt;/VariantLink&gt;&#10;  &lt;ReportCode&gt;E56988CB0A3641C2B907052B9E7226&lt;/ReportCode&gt;&#10;  &lt;SvodReportLink xsi:nil=&quot;true&quot; /&gt;&#10;  &lt;ReportLink&gt;1269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F9D091EC-213E-4EFA-9033-EFB818E3F81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ФинУпр-ПК\ФинУпр</dc:creator>
  <cp:lastModifiedBy>ФинУпр</cp:lastModifiedBy>
  <cp:lastPrinted>2024-12-25T05:51:32Z</cp:lastPrinted>
  <dcterms:created xsi:type="dcterms:W3CDTF">2024-12-25T05:24:39Z</dcterms:created>
  <dcterms:modified xsi:type="dcterms:W3CDTF">2025-04-10T05:50:48Z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19.05.2016 11_07_49)(Бюджетная роспись (расходы))</vt:lpwstr>
  </property>
  <property fmtid="{D5CDD505-2E9C-101B-9397-08002B2CF9AE}" pid="3" name="Название отчета">
    <vt:lpwstr>Вариант (новый от 19.05.2016 11_07_49)(6).xlsx</vt:lpwstr>
  </property>
  <property fmtid="{D5CDD505-2E9C-101B-9397-08002B2CF9AE}" pid="4" name="Версия клиента">
    <vt:lpwstr>24.1.249.1211 (.NET 4.7.2)</vt:lpwstr>
  </property>
  <property fmtid="{D5CDD505-2E9C-101B-9397-08002B2CF9AE}" pid="5" name="Версия базы">
    <vt:lpwstr>24.1.1241.674210769</vt:lpwstr>
  </property>
  <property fmtid="{D5CDD505-2E9C-101B-9397-08002B2CF9AE}" pid="6" name="Тип сервера">
    <vt:lpwstr>MSSQL</vt:lpwstr>
  </property>
  <property fmtid="{D5CDD505-2E9C-101B-9397-08002B2CF9AE}" pid="7" name="Сервер">
    <vt:lpwstr>SUBD2020.</vt:lpwstr>
  </property>
  <property fmtid="{D5CDD505-2E9C-101B-9397-08002B2CF9AE}" pid="8" name="База">
    <vt:lpwstr>bud2024</vt:lpwstr>
  </property>
  <property fmtid="{D5CDD505-2E9C-101B-9397-08002B2CF9AE}" pid="9" name="Пользователь">
    <vt:lpwstr>теучеж_фу_03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